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ce\Documents\excel\CCSF\"/>
    </mc:Choice>
  </mc:AlternateContent>
  <xr:revisionPtr revIDLastSave="0" documentId="13_ncr:1_{9F0A7A5B-8B3C-46B0-A4AD-69AE77CD6165}" xr6:coauthVersionLast="45" xr6:coauthVersionMax="45" xr10:uidLastSave="{00000000-0000-0000-0000-000000000000}"/>
  <bookViews>
    <workbookView xWindow="-108" yWindow="-108" windowWidth="23256" windowHeight="12576" xr2:uid="{EB5D6238-2C57-4A74-AB13-725833A3CF42}"/>
  </bookViews>
  <sheets>
    <sheet name="2020" sheetId="5" r:id="rId1"/>
    <sheet name="Sheet2" sheetId="2" r:id="rId2"/>
    <sheet name="Sheet3" sheetId="3" r:id="rId3"/>
    <sheet name="Sheet4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5" l="1"/>
  <c r="E19" i="5"/>
  <c r="E43" i="5" l="1"/>
</calcChain>
</file>

<file path=xl/sharedStrings.xml><?xml version="1.0" encoding="utf-8"?>
<sst xmlns="http://schemas.openxmlformats.org/spreadsheetml/2006/main" count="38" uniqueCount="38">
  <si>
    <t>Fiscal Year</t>
  </si>
  <si>
    <t>Revenues</t>
  </si>
  <si>
    <t>Annual Fund Drive Donations</t>
  </si>
  <si>
    <t>Restaurant Fund Raisers</t>
  </si>
  <si>
    <t>Memorial/Honor Donations</t>
  </si>
  <si>
    <t>Donations</t>
  </si>
  <si>
    <t>Interest</t>
  </si>
  <si>
    <t>Washington Trip donations</t>
  </si>
  <si>
    <t>Sutton Family Grant</t>
  </si>
  <si>
    <t>Auction</t>
  </si>
  <si>
    <t>Amazon Smile</t>
  </si>
  <si>
    <t>Transfer from LFI Savings Account</t>
  </si>
  <si>
    <t>Kroger Rewards</t>
  </si>
  <si>
    <t>Total Revenue</t>
  </si>
  <si>
    <t>Expenses</t>
  </si>
  <si>
    <t>Taxes and Regulation</t>
  </si>
  <si>
    <t>Insurance</t>
  </si>
  <si>
    <t>Accounting expense</t>
  </si>
  <si>
    <t>Misc. Operating exp</t>
  </si>
  <si>
    <t>National School Foundation</t>
  </si>
  <si>
    <t>Auction expense</t>
  </si>
  <si>
    <t>Wreaths Across America</t>
  </si>
  <si>
    <t>Mini-grants</t>
  </si>
  <si>
    <t>Educational Grants</t>
  </si>
  <si>
    <t>Scholarships</t>
  </si>
  <si>
    <t>Washington DC Trip</t>
  </si>
  <si>
    <t>CMA Expense</t>
  </si>
  <si>
    <t>Fall sports program ad</t>
  </si>
  <si>
    <t>Yearbook Ad</t>
  </si>
  <si>
    <t>Postage</t>
  </si>
  <si>
    <t>LFI expense</t>
  </si>
  <si>
    <t>Fund drive expense</t>
  </si>
  <si>
    <t>Website  expense</t>
  </si>
  <si>
    <t>Total Expense</t>
  </si>
  <si>
    <t>Revenue/Expenses FYE June 30, 2020</t>
  </si>
  <si>
    <t>Network for Good</t>
  </si>
  <si>
    <t>Ed. Grant Donation - Pod cast Booth</t>
  </si>
  <si>
    <r>
      <t>Net Increase/</t>
    </r>
    <r>
      <rPr>
        <b/>
        <sz val="10"/>
        <color rgb="FFFF0000"/>
        <rFont val="Arial"/>
        <family val="2"/>
      </rPr>
      <t>(Decrease</t>
    </r>
    <r>
      <rPr>
        <b/>
        <sz val="10"/>
        <rFont val="Arial"/>
        <family val="2"/>
      </rPr>
      <t>) in Funds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</si>
</sst>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[$$-409]#,##0.00;[Red]\-[$$-409]#,##0.00"/>
    <numFmt numFmtId="165" formatCode="&quot;$&quot;#,##0.00"/>
  </numFmts>
  <fonts count="5" x14ac:knownFonts="1">
    <font>
      <sz val="11"/>
      <color theme="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15" fontId="0" fillId="0" borderId="0" xfId="0" quotePrefix="1" applyNumberFormat="1"/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8" fontId="0" fillId="0" borderId="0" xfId="0" applyNumberFormat="1"/>
    <xf numFmtId="8" fontId="0" fillId="0" borderId="1" xfId="0" applyNumberFormat="1" applyBorder="1"/>
    <xf numFmtId="8" fontId="2" fillId="0" borderId="0" xfId="0" applyNumberFormat="1" applyFont="1"/>
    <xf numFmtId="0" fontId="0" fillId="0" borderId="0" xfId="0" applyAlignment="1">
      <alignment vertical="top" wrapText="1"/>
    </xf>
    <xf numFmtId="0" fontId="2" fillId="0" borderId="0" xfId="0" applyFont="1"/>
    <xf numFmtId="8" fontId="2" fillId="0" borderId="2" xfId="0" applyNumberFormat="1" applyFont="1" applyBorder="1"/>
    <xf numFmtId="164" fontId="1" fillId="0" borderId="0" xfId="0" applyNumberFormat="1" applyFont="1" applyAlignment="1">
      <alignment horizontal="center"/>
    </xf>
    <xf numFmtId="0" fontId="2" fillId="0" borderId="0" xfId="0" applyFont="1"/>
    <xf numFmtId="165" fontId="0" fillId="0" borderId="0" xfId="0" applyNumberForma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89FCD-9D5D-4D23-9CAD-D06B5599C599}">
  <dimension ref="B1:K56"/>
  <sheetViews>
    <sheetView tabSelected="1" workbookViewId="0">
      <selection sqref="A1:XFD1048576"/>
    </sheetView>
  </sheetViews>
  <sheetFormatPr defaultColWidth="10.3984375" defaultRowHeight="13.8" x14ac:dyDescent="0.25"/>
  <cols>
    <col min="1" max="1" width="4.09765625" customWidth="1"/>
    <col min="3" max="3" width="32.296875" customWidth="1"/>
    <col min="4" max="4" width="2.3984375" style="1" customWidth="1"/>
    <col min="5" max="5" width="11.8984375" style="1" customWidth="1"/>
    <col min="7" max="7" width="11.5" style="5" bestFit="1" customWidth="1"/>
    <col min="8" max="8" width="10.3984375" style="1"/>
    <col min="9" max="9" width="10.296875" customWidth="1"/>
    <col min="10" max="10" width="10.3984375" style="13"/>
    <col min="256" max="256" width="4.09765625" customWidth="1"/>
    <col min="258" max="258" width="32.296875" customWidth="1"/>
    <col min="259" max="259" width="2.3984375" customWidth="1"/>
    <col min="260" max="260" width="11.8984375" customWidth="1"/>
    <col min="512" max="512" width="4.09765625" customWidth="1"/>
    <col min="514" max="514" width="32.296875" customWidth="1"/>
    <col min="515" max="515" width="2.3984375" customWidth="1"/>
    <col min="516" max="516" width="11.8984375" customWidth="1"/>
    <col min="768" max="768" width="4.09765625" customWidth="1"/>
    <col min="770" max="770" width="32.296875" customWidth="1"/>
    <col min="771" max="771" width="2.3984375" customWidth="1"/>
    <col min="772" max="772" width="11.8984375" customWidth="1"/>
    <col min="1024" max="1024" width="4.09765625" customWidth="1"/>
    <col min="1026" max="1026" width="32.296875" customWidth="1"/>
    <col min="1027" max="1027" width="2.3984375" customWidth="1"/>
    <col min="1028" max="1028" width="11.8984375" customWidth="1"/>
    <col min="1280" max="1280" width="4.09765625" customWidth="1"/>
    <col min="1282" max="1282" width="32.296875" customWidth="1"/>
    <col min="1283" max="1283" width="2.3984375" customWidth="1"/>
    <col min="1284" max="1284" width="11.8984375" customWidth="1"/>
    <col min="1536" max="1536" width="4.09765625" customWidth="1"/>
    <col min="1538" max="1538" width="32.296875" customWidth="1"/>
    <col min="1539" max="1539" width="2.3984375" customWidth="1"/>
    <col min="1540" max="1540" width="11.8984375" customWidth="1"/>
    <col min="1792" max="1792" width="4.09765625" customWidth="1"/>
    <col min="1794" max="1794" width="32.296875" customWidth="1"/>
    <col min="1795" max="1795" width="2.3984375" customWidth="1"/>
    <col min="1796" max="1796" width="11.8984375" customWidth="1"/>
    <col min="2048" max="2048" width="4.09765625" customWidth="1"/>
    <col min="2050" max="2050" width="32.296875" customWidth="1"/>
    <col min="2051" max="2051" width="2.3984375" customWidth="1"/>
    <col min="2052" max="2052" width="11.8984375" customWidth="1"/>
    <col min="2304" max="2304" width="4.09765625" customWidth="1"/>
    <col min="2306" max="2306" width="32.296875" customWidth="1"/>
    <col min="2307" max="2307" width="2.3984375" customWidth="1"/>
    <col min="2308" max="2308" width="11.8984375" customWidth="1"/>
    <col min="2560" max="2560" width="4.09765625" customWidth="1"/>
    <col min="2562" max="2562" width="32.296875" customWidth="1"/>
    <col min="2563" max="2563" width="2.3984375" customWidth="1"/>
    <col min="2564" max="2564" width="11.8984375" customWidth="1"/>
    <col min="2816" max="2816" width="4.09765625" customWidth="1"/>
    <col min="2818" max="2818" width="32.296875" customWidth="1"/>
    <col min="2819" max="2819" width="2.3984375" customWidth="1"/>
    <col min="2820" max="2820" width="11.8984375" customWidth="1"/>
    <col min="3072" max="3072" width="4.09765625" customWidth="1"/>
    <col min="3074" max="3074" width="32.296875" customWidth="1"/>
    <col min="3075" max="3075" width="2.3984375" customWidth="1"/>
    <col min="3076" max="3076" width="11.8984375" customWidth="1"/>
    <col min="3328" max="3328" width="4.09765625" customWidth="1"/>
    <col min="3330" max="3330" width="32.296875" customWidth="1"/>
    <col min="3331" max="3331" width="2.3984375" customWidth="1"/>
    <col min="3332" max="3332" width="11.8984375" customWidth="1"/>
    <col min="3584" max="3584" width="4.09765625" customWidth="1"/>
    <col min="3586" max="3586" width="32.296875" customWidth="1"/>
    <col min="3587" max="3587" width="2.3984375" customWidth="1"/>
    <col min="3588" max="3588" width="11.8984375" customWidth="1"/>
    <col min="3840" max="3840" width="4.09765625" customWidth="1"/>
    <col min="3842" max="3842" width="32.296875" customWidth="1"/>
    <col min="3843" max="3843" width="2.3984375" customWidth="1"/>
    <col min="3844" max="3844" width="11.8984375" customWidth="1"/>
    <col min="4096" max="4096" width="4.09765625" customWidth="1"/>
    <col min="4098" max="4098" width="32.296875" customWidth="1"/>
    <col min="4099" max="4099" width="2.3984375" customWidth="1"/>
    <col min="4100" max="4100" width="11.8984375" customWidth="1"/>
    <col min="4352" max="4352" width="4.09765625" customWidth="1"/>
    <col min="4354" max="4354" width="32.296875" customWidth="1"/>
    <col min="4355" max="4355" width="2.3984375" customWidth="1"/>
    <col min="4356" max="4356" width="11.8984375" customWidth="1"/>
    <col min="4608" max="4608" width="4.09765625" customWidth="1"/>
    <col min="4610" max="4610" width="32.296875" customWidth="1"/>
    <col min="4611" max="4611" width="2.3984375" customWidth="1"/>
    <col min="4612" max="4612" width="11.8984375" customWidth="1"/>
    <col min="4864" max="4864" width="4.09765625" customWidth="1"/>
    <col min="4866" max="4866" width="32.296875" customWidth="1"/>
    <col min="4867" max="4867" width="2.3984375" customWidth="1"/>
    <col min="4868" max="4868" width="11.8984375" customWidth="1"/>
    <col min="5120" max="5120" width="4.09765625" customWidth="1"/>
    <col min="5122" max="5122" width="32.296875" customWidth="1"/>
    <col min="5123" max="5123" width="2.3984375" customWidth="1"/>
    <col min="5124" max="5124" width="11.8984375" customWidth="1"/>
    <col min="5376" max="5376" width="4.09765625" customWidth="1"/>
    <col min="5378" max="5378" width="32.296875" customWidth="1"/>
    <col min="5379" max="5379" width="2.3984375" customWidth="1"/>
    <col min="5380" max="5380" width="11.8984375" customWidth="1"/>
    <col min="5632" max="5632" width="4.09765625" customWidth="1"/>
    <col min="5634" max="5634" width="32.296875" customWidth="1"/>
    <col min="5635" max="5635" width="2.3984375" customWidth="1"/>
    <col min="5636" max="5636" width="11.8984375" customWidth="1"/>
    <col min="5888" max="5888" width="4.09765625" customWidth="1"/>
    <col min="5890" max="5890" width="32.296875" customWidth="1"/>
    <col min="5891" max="5891" width="2.3984375" customWidth="1"/>
    <col min="5892" max="5892" width="11.8984375" customWidth="1"/>
    <col min="6144" max="6144" width="4.09765625" customWidth="1"/>
    <col min="6146" max="6146" width="32.296875" customWidth="1"/>
    <col min="6147" max="6147" width="2.3984375" customWidth="1"/>
    <col min="6148" max="6148" width="11.8984375" customWidth="1"/>
    <col min="6400" max="6400" width="4.09765625" customWidth="1"/>
    <col min="6402" max="6402" width="32.296875" customWidth="1"/>
    <col min="6403" max="6403" width="2.3984375" customWidth="1"/>
    <col min="6404" max="6404" width="11.8984375" customWidth="1"/>
    <col min="6656" max="6656" width="4.09765625" customWidth="1"/>
    <col min="6658" max="6658" width="32.296875" customWidth="1"/>
    <col min="6659" max="6659" width="2.3984375" customWidth="1"/>
    <col min="6660" max="6660" width="11.8984375" customWidth="1"/>
    <col min="6912" max="6912" width="4.09765625" customWidth="1"/>
    <col min="6914" max="6914" width="32.296875" customWidth="1"/>
    <col min="6915" max="6915" width="2.3984375" customWidth="1"/>
    <col min="6916" max="6916" width="11.8984375" customWidth="1"/>
    <col min="7168" max="7168" width="4.09765625" customWidth="1"/>
    <col min="7170" max="7170" width="32.296875" customWidth="1"/>
    <col min="7171" max="7171" width="2.3984375" customWidth="1"/>
    <col min="7172" max="7172" width="11.8984375" customWidth="1"/>
    <col min="7424" max="7424" width="4.09765625" customWidth="1"/>
    <col min="7426" max="7426" width="32.296875" customWidth="1"/>
    <col min="7427" max="7427" width="2.3984375" customWidth="1"/>
    <col min="7428" max="7428" width="11.8984375" customWidth="1"/>
    <col min="7680" max="7680" width="4.09765625" customWidth="1"/>
    <col min="7682" max="7682" width="32.296875" customWidth="1"/>
    <col min="7683" max="7683" width="2.3984375" customWidth="1"/>
    <col min="7684" max="7684" width="11.8984375" customWidth="1"/>
    <col min="7936" max="7936" width="4.09765625" customWidth="1"/>
    <col min="7938" max="7938" width="32.296875" customWidth="1"/>
    <col min="7939" max="7939" width="2.3984375" customWidth="1"/>
    <col min="7940" max="7940" width="11.8984375" customWidth="1"/>
    <col min="8192" max="8192" width="4.09765625" customWidth="1"/>
    <col min="8194" max="8194" width="32.296875" customWidth="1"/>
    <col min="8195" max="8195" width="2.3984375" customWidth="1"/>
    <col min="8196" max="8196" width="11.8984375" customWidth="1"/>
    <col min="8448" max="8448" width="4.09765625" customWidth="1"/>
    <col min="8450" max="8450" width="32.296875" customWidth="1"/>
    <col min="8451" max="8451" width="2.3984375" customWidth="1"/>
    <col min="8452" max="8452" width="11.8984375" customWidth="1"/>
    <col min="8704" max="8704" width="4.09765625" customWidth="1"/>
    <col min="8706" max="8706" width="32.296875" customWidth="1"/>
    <col min="8707" max="8707" width="2.3984375" customWidth="1"/>
    <col min="8708" max="8708" width="11.8984375" customWidth="1"/>
    <col min="8960" max="8960" width="4.09765625" customWidth="1"/>
    <col min="8962" max="8962" width="32.296875" customWidth="1"/>
    <col min="8963" max="8963" width="2.3984375" customWidth="1"/>
    <col min="8964" max="8964" width="11.8984375" customWidth="1"/>
    <col min="9216" max="9216" width="4.09765625" customWidth="1"/>
    <col min="9218" max="9218" width="32.296875" customWidth="1"/>
    <col min="9219" max="9219" width="2.3984375" customWidth="1"/>
    <col min="9220" max="9220" width="11.8984375" customWidth="1"/>
    <col min="9472" max="9472" width="4.09765625" customWidth="1"/>
    <col min="9474" max="9474" width="32.296875" customWidth="1"/>
    <col min="9475" max="9475" width="2.3984375" customWidth="1"/>
    <col min="9476" max="9476" width="11.8984375" customWidth="1"/>
    <col min="9728" max="9728" width="4.09765625" customWidth="1"/>
    <col min="9730" max="9730" width="32.296875" customWidth="1"/>
    <col min="9731" max="9731" width="2.3984375" customWidth="1"/>
    <col min="9732" max="9732" width="11.8984375" customWidth="1"/>
    <col min="9984" max="9984" width="4.09765625" customWidth="1"/>
    <col min="9986" max="9986" width="32.296875" customWidth="1"/>
    <col min="9987" max="9987" width="2.3984375" customWidth="1"/>
    <col min="9988" max="9988" width="11.8984375" customWidth="1"/>
    <col min="10240" max="10240" width="4.09765625" customWidth="1"/>
    <col min="10242" max="10242" width="32.296875" customWidth="1"/>
    <col min="10243" max="10243" width="2.3984375" customWidth="1"/>
    <col min="10244" max="10244" width="11.8984375" customWidth="1"/>
    <col min="10496" max="10496" width="4.09765625" customWidth="1"/>
    <col min="10498" max="10498" width="32.296875" customWidth="1"/>
    <col min="10499" max="10499" width="2.3984375" customWidth="1"/>
    <col min="10500" max="10500" width="11.8984375" customWidth="1"/>
    <col min="10752" max="10752" width="4.09765625" customWidth="1"/>
    <col min="10754" max="10754" width="32.296875" customWidth="1"/>
    <col min="10755" max="10755" width="2.3984375" customWidth="1"/>
    <col min="10756" max="10756" width="11.8984375" customWidth="1"/>
    <col min="11008" max="11008" width="4.09765625" customWidth="1"/>
    <col min="11010" max="11010" width="32.296875" customWidth="1"/>
    <col min="11011" max="11011" width="2.3984375" customWidth="1"/>
    <col min="11012" max="11012" width="11.8984375" customWidth="1"/>
    <col min="11264" max="11264" width="4.09765625" customWidth="1"/>
    <col min="11266" max="11266" width="32.296875" customWidth="1"/>
    <col min="11267" max="11267" width="2.3984375" customWidth="1"/>
    <col min="11268" max="11268" width="11.8984375" customWidth="1"/>
    <col min="11520" max="11520" width="4.09765625" customWidth="1"/>
    <col min="11522" max="11522" width="32.296875" customWidth="1"/>
    <col min="11523" max="11523" width="2.3984375" customWidth="1"/>
    <col min="11524" max="11524" width="11.8984375" customWidth="1"/>
    <col min="11776" max="11776" width="4.09765625" customWidth="1"/>
    <col min="11778" max="11778" width="32.296875" customWidth="1"/>
    <col min="11779" max="11779" width="2.3984375" customWidth="1"/>
    <col min="11780" max="11780" width="11.8984375" customWidth="1"/>
    <col min="12032" max="12032" width="4.09765625" customWidth="1"/>
    <col min="12034" max="12034" width="32.296875" customWidth="1"/>
    <col min="12035" max="12035" width="2.3984375" customWidth="1"/>
    <col min="12036" max="12036" width="11.8984375" customWidth="1"/>
    <col min="12288" max="12288" width="4.09765625" customWidth="1"/>
    <col min="12290" max="12290" width="32.296875" customWidth="1"/>
    <col min="12291" max="12291" width="2.3984375" customWidth="1"/>
    <col min="12292" max="12292" width="11.8984375" customWidth="1"/>
    <col min="12544" max="12544" width="4.09765625" customWidth="1"/>
    <col min="12546" max="12546" width="32.296875" customWidth="1"/>
    <col min="12547" max="12547" width="2.3984375" customWidth="1"/>
    <col min="12548" max="12548" width="11.8984375" customWidth="1"/>
    <col min="12800" max="12800" width="4.09765625" customWidth="1"/>
    <col min="12802" max="12802" width="32.296875" customWidth="1"/>
    <col min="12803" max="12803" width="2.3984375" customWidth="1"/>
    <col min="12804" max="12804" width="11.8984375" customWidth="1"/>
    <col min="13056" max="13056" width="4.09765625" customWidth="1"/>
    <col min="13058" max="13058" width="32.296875" customWidth="1"/>
    <col min="13059" max="13059" width="2.3984375" customWidth="1"/>
    <col min="13060" max="13060" width="11.8984375" customWidth="1"/>
    <col min="13312" max="13312" width="4.09765625" customWidth="1"/>
    <col min="13314" max="13314" width="32.296875" customWidth="1"/>
    <col min="13315" max="13315" width="2.3984375" customWidth="1"/>
    <col min="13316" max="13316" width="11.8984375" customWidth="1"/>
    <col min="13568" max="13568" width="4.09765625" customWidth="1"/>
    <col min="13570" max="13570" width="32.296875" customWidth="1"/>
    <col min="13571" max="13571" width="2.3984375" customWidth="1"/>
    <col min="13572" max="13572" width="11.8984375" customWidth="1"/>
    <col min="13824" max="13824" width="4.09765625" customWidth="1"/>
    <col min="13826" max="13826" width="32.296875" customWidth="1"/>
    <col min="13827" max="13827" width="2.3984375" customWidth="1"/>
    <col min="13828" max="13828" width="11.8984375" customWidth="1"/>
    <col min="14080" max="14080" width="4.09765625" customWidth="1"/>
    <col min="14082" max="14082" width="32.296875" customWidth="1"/>
    <col min="14083" max="14083" width="2.3984375" customWidth="1"/>
    <col min="14084" max="14084" width="11.8984375" customWidth="1"/>
    <col min="14336" max="14336" width="4.09765625" customWidth="1"/>
    <col min="14338" max="14338" width="32.296875" customWidth="1"/>
    <col min="14339" max="14339" width="2.3984375" customWidth="1"/>
    <col min="14340" max="14340" width="11.8984375" customWidth="1"/>
    <col min="14592" max="14592" width="4.09765625" customWidth="1"/>
    <col min="14594" max="14594" width="32.296875" customWidth="1"/>
    <col min="14595" max="14595" width="2.3984375" customWidth="1"/>
    <col min="14596" max="14596" width="11.8984375" customWidth="1"/>
    <col min="14848" max="14848" width="4.09765625" customWidth="1"/>
    <col min="14850" max="14850" width="32.296875" customWidth="1"/>
    <col min="14851" max="14851" width="2.3984375" customWidth="1"/>
    <col min="14852" max="14852" width="11.8984375" customWidth="1"/>
    <col min="15104" max="15104" width="4.09765625" customWidth="1"/>
    <col min="15106" max="15106" width="32.296875" customWidth="1"/>
    <col min="15107" max="15107" width="2.3984375" customWidth="1"/>
    <col min="15108" max="15108" width="11.8984375" customWidth="1"/>
    <col min="15360" max="15360" width="4.09765625" customWidth="1"/>
    <col min="15362" max="15362" width="32.296875" customWidth="1"/>
    <col min="15363" max="15363" width="2.3984375" customWidth="1"/>
    <col min="15364" max="15364" width="11.8984375" customWidth="1"/>
    <col min="15616" max="15616" width="4.09765625" customWidth="1"/>
    <col min="15618" max="15618" width="32.296875" customWidth="1"/>
    <col min="15619" max="15619" width="2.3984375" customWidth="1"/>
    <col min="15620" max="15620" width="11.8984375" customWidth="1"/>
    <col min="15872" max="15872" width="4.09765625" customWidth="1"/>
    <col min="15874" max="15874" width="32.296875" customWidth="1"/>
    <col min="15875" max="15875" width="2.3984375" customWidth="1"/>
    <col min="15876" max="15876" width="11.8984375" customWidth="1"/>
    <col min="16128" max="16128" width="4.09765625" customWidth="1"/>
    <col min="16130" max="16130" width="32.296875" customWidth="1"/>
    <col min="16131" max="16131" width="2.3984375" customWidth="1"/>
    <col min="16132" max="16132" width="11.8984375" customWidth="1"/>
  </cols>
  <sheetData>
    <row r="1" spans="2:11" ht="17.399999999999999" x14ac:dyDescent="0.3">
      <c r="C1" s="11" t="s">
        <v>34</v>
      </c>
      <c r="D1" s="11"/>
      <c r="E1" s="11"/>
    </row>
    <row r="2" spans="2:11" x14ac:dyDescent="0.25">
      <c r="C2" s="2"/>
    </row>
    <row r="4" spans="2:11" x14ac:dyDescent="0.25">
      <c r="D4" s="3"/>
      <c r="E4" s="4" t="s">
        <v>0</v>
      </c>
    </row>
    <row r="5" spans="2:11" x14ac:dyDescent="0.25">
      <c r="B5" s="9" t="s">
        <v>1</v>
      </c>
      <c r="C5" t="s">
        <v>2</v>
      </c>
      <c r="D5" s="5"/>
      <c r="E5" s="5">
        <v>6120</v>
      </c>
      <c r="F5" s="5"/>
      <c r="H5" s="5"/>
      <c r="I5" s="5"/>
    </row>
    <row r="6" spans="2:11" x14ac:dyDescent="0.25">
      <c r="C6" t="s">
        <v>3</v>
      </c>
      <c r="D6" s="5"/>
      <c r="E6" s="5">
        <v>0</v>
      </c>
      <c r="F6" s="5"/>
      <c r="H6" s="5"/>
      <c r="I6" s="5"/>
    </row>
    <row r="7" spans="2:11" x14ac:dyDescent="0.25">
      <c r="C7" t="s">
        <v>4</v>
      </c>
      <c r="D7" s="5"/>
      <c r="E7" s="5">
        <v>3399.14</v>
      </c>
      <c r="F7" s="5"/>
      <c r="H7" s="5"/>
      <c r="I7" s="5"/>
    </row>
    <row r="8" spans="2:11" x14ac:dyDescent="0.25">
      <c r="C8" t="s">
        <v>5</v>
      </c>
      <c r="D8" s="5"/>
      <c r="E8" s="5">
        <v>1390</v>
      </c>
      <c r="F8" s="5"/>
      <c r="H8" s="5"/>
      <c r="I8" s="5"/>
    </row>
    <row r="9" spans="2:11" x14ac:dyDescent="0.25">
      <c r="C9" s="5" t="s">
        <v>35</v>
      </c>
      <c r="D9" s="5"/>
      <c r="E9" s="5">
        <v>510</v>
      </c>
      <c r="F9" s="5"/>
      <c r="H9" s="5"/>
      <c r="I9" s="5"/>
    </row>
    <row r="10" spans="2:11" x14ac:dyDescent="0.25">
      <c r="C10" t="s">
        <v>6</v>
      </c>
      <c r="D10" s="5"/>
      <c r="E10" s="5">
        <v>69.33</v>
      </c>
      <c r="F10" s="5"/>
      <c r="H10" s="5"/>
      <c r="I10" s="5"/>
    </row>
    <row r="11" spans="2:11" x14ac:dyDescent="0.25">
      <c r="C11" s="5" t="s">
        <v>36</v>
      </c>
      <c r="D11" s="5"/>
      <c r="E11" s="5">
        <v>10000</v>
      </c>
      <c r="F11" s="5"/>
      <c r="H11" s="5"/>
      <c r="I11" s="5"/>
    </row>
    <row r="12" spans="2:11" x14ac:dyDescent="0.25">
      <c r="C12" t="s">
        <v>7</v>
      </c>
      <c r="D12" s="5"/>
      <c r="E12" s="5"/>
      <c r="F12" s="5"/>
      <c r="H12" s="5"/>
      <c r="I12" s="5"/>
    </row>
    <row r="13" spans="2:11" x14ac:dyDescent="0.25">
      <c r="C13" t="s">
        <v>8</v>
      </c>
      <c r="D13" s="5"/>
      <c r="E13" s="5"/>
      <c r="F13" s="5"/>
      <c r="H13" s="5"/>
      <c r="I13" s="5"/>
    </row>
    <row r="14" spans="2:11" x14ac:dyDescent="0.25">
      <c r="C14" t="s">
        <v>9</v>
      </c>
      <c r="D14" s="5"/>
      <c r="E14" s="5">
        <v>35960</v>
      </c>
      <c r="F14" s="5"/>
      <c r="H14" s="5"/>
      <c r="I14" s="5"/>
      <c r="K14" s="13"/>
    </row>
    <row r="15" spans="2:11" x14ac:dyDescent="0.25">
      <c r="C15" t="s">
        <v>10</v>
      </c>
      <c r="D15" s="5"/>
      <c r="E15" s="5">
        <v>51</v>
      </c>
      <c r="F15" s="5"/>
      <c r="H15" s="5"/>
      <c r="I15" s="5"/>
    </row>
    <row r="16" spans="2:11" x14ac:dyDescent="0.25">
      <c r="C16" t="s">
        <v>11</v>
      </c>
      <c r="D16" s="5"/>
      <c r="E16" s="5"/>
      <c r="F16" s="5"/>
      <c r="H16" s="5"/>
      <c r="I16" s="5"/>
    </row>
    <row r="17" spans="2:9" x14ac:dyDescent="0.25">
      <c r="C17" t="s">
        <v>12</v>
      </c>
      <c r="D17" s="5"/>
      <c r="E17" s="5">
        <v>829.48</v>
      </c>
      <c r="F17" s="5"/>
      <c r="H17" s="5"/>
      <c r="I17" s="5"/>
    </row>
    <row r="18" spans="2:9" x14ac:dyDescent="0.25">
      <c r="D18" s="5"/>
      <c r="E18" s="6"/>
      <c r="F18" s="5"/>
      <c r="H18" s="5"/>
      <c r="I18" s="5"/>
    </row>
    <row r="19" spans="2:9" x14ac:dyDescent="0.25">
      <c r="C19" s="9" t="s">
        <v>13</v>
      </c>
      <c r="D19" s="5"/>
      <c r="E19" s="7">
        <f>SUM(E5:E17)</f>
        <v>58328.950000000004</v>
      </c>
      <c r="F19" s="5"/>
      <c r="H19" s="5"/>
      <c r="I19" s="5"/>
    </row>
    <row r="20" spans="2:9" x14ac:dyDescent="0.25">
      <c r="D20" s="5"/>
      <c r="E20" s="5"/>
      <c r="F20" s="5"/>
      <c r="H20" s="5"/>
      <c r="I20" s="5"/>
    </row>
    <row r="21" spans="2:9" x14ac:dyDescent="0.25">
      <c r="B21" s="9" t="s">
        <v>14</v>
      </c>
      <c r="D21" s="5"/>
      <c r="E21" s="5"/>
      <c r="F21" s="5"/>
      <c r="H21" s="5"/>
      <c r="I21" s="5"/>
    </row>
    <row r="22" spans="2:9" x14ac:dyDescent="0.25">
      <c r="C22" t="s">
        <v>15</v>
      </c>
      <c r="D22" s="5"/>
      <c r="E22" s="5">
        <v>100</v>
      </c>
      <c r="F22" s="5"/>
      <c r="H22" s="5"/>
      <c r="I22" s="5"/>
    </row>
    <row r="23" spans="2:9" x14ac:dyDescent="0.25">
      <c r="C23" t="s">
        <v>16</v>
      </c>
      <c r="D23" s="5"/>
      <c r="E23" s="5">
        <v>450</v>
      </c>
      <c r="F23" s="5"/>
      <c r="H23" s="5"/>
      <c r="I23" s="5"/>
    </row>
    <row r="24" spans="2:9" x14ac:dyDescent="0.25">
      <c r="C24" t="s">
        <v>17</v>
      </c>
      <c r="D24" s="5"/>
      <c r="E24" s="5">
        <v>220</v>
      </c>
      <c r="F24" s="5"/>
      <c r="H24" s="5"/>
      <c r="I24" s="5"/>
    </row>
    <row r="25" spans="2:9" x14ac:dyDescent="0.25">
      <c r="C25" t="s">
        <v>18</v>
      </c>
      <c r="D25" s="5"/>
      <c r="E25" s="5">
        <v>659.65</v>
      </c>
      <c r="F25" s="5"/>
      <c r="H25" s="5"/>
      <c r="I25" s="5"/>
    </row>
    <row r="26" spans="2:9" x14ac:dyDescent="0.25">
      <c r="C26" t="s">
        <v>19</v>
      </c>
      <c r="D26" s="5"/>
      <c r="E26" s="5"/>
      <c r="F26" s="5"/>
      <c r="H26" s="5"/>
      <c r="I26" s="5"/>
    </row>
    <row r="27" spans="2:9" x14ac:dyDescent="0.25">
      <c r="C27" t="s">
        <v>20</v>
      </c>
      <c r="D27" s="5"/>
      <c r="E27" s="5">
        <v>3781.36</v>
      </c>
      <c r="F27" s="5"/>
      <c r="H27" s="5"/>
      <c r="I27" s="5"/>
    </row>
    <row r="28" spans="2:9" x14ac:dyDescent="0.25">
      <c r="C28" t="s">
        <v>21</v>
      </c>
      <c r="D28" s="5"/>
      <c r="E28" s="5"/>
      <c r="F28" s="5"/>
      <c r="H28" s="5"/>
      <c r="I28" s="5"/>
    </row>
    <row r="29" spans="2:9" x14ac:dyDescent="0.25">
      <c r="C29" t="s">
        <v>22</v>
      </c>
      <c r="D29" s="5"/>
      <c r="E29" s="5">
        <v>5005.49</v>
      </c>
      <c r="F29" s="5"/>
      <c r="H29" s="5"/>
      <c r="I29" s="5"/>
    </row>
    <row r="30" spans="2:9" x14ac:dyDescent="0.25">
      <c r="C30" s="8" t="s">
        <v>23</v>
      </c>
      <c r="D30" s="5"/>
      <c r="E30" s="5">
        <v>32419.279999999999</v>
      </c>
      <c r="F30" s="5"/>
      <c r="H30" s="5"/>
      <c r="I30" s="5"/>
    </row>
    <row r="31" spans="2:9" x14ac:dyDescent="0.25">
      <c r="C31" s="8" t="s">
        <v>24</v>
      </c>
      <c r="D31" s="5"/>
      <c r="E31" s="5">
        <v>12643.49</v>
      </c>
      <c r="F31" s="5"/>
      <c r="H31" s="5"/>
      <c r="I31" s="5"/>
    </row>
    <row r="32" spans="2:9" x14ac:dyDescent="0.25">
      <c r="C32" t="s">
        <v>25</v>
      </c>
      <c r="D32" s="5"/>
      <c r="E32" s="5"/>
      <c r="F32" s="5"/>
      <c r="H32" s="5"/>
      <c r="I32" s="5"/>
    </row>
    <row r="33" spans="2:11" x14ac:dyDescent="0.25">
      <c r="C33" t="s">
        <v>26</v>
      </c>
      <c r="D33" s="5"/>
      <c r="E33" s="5">
        <v>3742</v>
      </c>
      <c r="F33" s="5"/>
      <c r="H33" s="5"/>
      <c r="I33" s="5"/>
    </row>
    <row r="34" spans="2:11" x14ac:dyDescent="0.25">
      <c r="C34" t="s">
        <v>27</v>
      </c>
      <c r="D34" s="5"/>
      <c r="E34" s="5"/>
      <c r="F34" s="5"/>
      <c r="H34" s="5"/>
      <c r="I34" s="5"/>
    </row>
    <row r="35" spans="2:11" x14ac:dyDescent="0.25">
      <c r="C35" t="s">
        <v>28</v>
      </c>
      <c r="D35" s="5"/>
      <c r="E35" s="5"/>
      <c r="F35" s="5"/>
      <c r="H35" s="5"/>
      <c r="I35" s="5"/>
    </row>
    <row r="36" spans="2:11" ht="13.2" customHeight="1" x14ac:dyDescent="0.25">
      <c r="C36" t="s">
        <v>29</v>
      </c>
      <c r="D36" s="5"/>
      <c r="E36" s="5">
        <v>220</v>
      </c>
      <c r="F36" s="5"/>
      <c r="H36" s="5"/>
      <c r="I36" s="5"/>
    </row>
    <row r="37" spans="2:11" x14ac:dyDescent="0.25">
      <c r="C37" t="s">
        <v>30</v>
      </c>
      <c r="D37" s="5"/>
      <c r="E37" s="5"/>
      <c r="F37" s="5"/>
      <c r="H37" s="5"/>
      <c r="I37" s="5"/>
      <c r="K37" s="13"/>
    </row>
    <row r="38" spans="2:11" x14ac:dyDescent="0.25">
      <c r="C38" t="s">
        <v>31</v>
      </c>
      <c r="D38" s="5"/>
      <c r="E38" s="5">
        <v>756.06</v>
      </c>
      <c r="F38" s="5"/>
      <c r="H38" s="5"/>
      <c r="I38" s="5"/>
    </row>
    <row r="39" spans="2:11" x14ac:dyDescent="0.25">
      <c r="C39" t="s">
        <v>32</v>
      </c>
      <c r="D39" s="5"/>
      <c r="E39" s="5">
        <v>119.88</v>
      </c>
      <c r="F39" s="5"/>
      <c r="H39" s="5"/>
      <c r="I39" s="5"/>
    </row>
    <row r="40" spans="2:11" x14ac:dyDescent="0.25">
      <c r="D40" s="5"/>
      <c r="E40" s="6"/>
      <c r="F40" s="5"/>
      <c r="H40" s="5"/>
      <c r="I40" s="5"/>
    </row>
    <row r="41" spans="2:11" x14ac:dyDescent="0.25">
      <c r="C41" s="9" t="s">
        <v>33</v>
      </c>
      <c r="D41" s="5"/>
      <c r="E41" s="7">
        <f>SUM(E22:E39)</f>
        <v>60117.209999999992</v>
      </c>
      <c r="F41" s="5"/>
      <c r="G41" s="7"/>
      <c r="H41" s="5"/>
      <c r="I41" s="5"/>
    </row>
    <row r="42" spans="2:11" x14ac:dyDescent="0.25">
      <c r="D42" s="5"/>
      <c r="E42" s="5"/>
      <c r="F42" s="5"/>
      <c r="H42" s="5"/>
      <c r="I42" s="5"/>
    </row>
    <row r="43" spans="2:11" ht="14.4" thickBot="1" x14ac:dyDescent="0.3">
      <c r="B43" s="12" t="s">
        <v>37</v>
      </c>
      <c r="C43" s="12"/>
      <c r="D43" s="5"/>
      <c r="E43" s="10">
        <f>E19-E41</f>
        <v>-1788.2599999999875</v>
      </c>
      <c r="F43" s="5"/>
      <c r="G43" s="10"/>
      <c r="H43" s="5"/>
      <c r="I43" s="5"/>
    </row>
    <row r="44" spans="2:11" ht="14.4" thickTop="1" x14ac:dyDescent="0.25">
      <c r="D44" s="5"/>
      <c r="E44" s="5"/>
      <c r="F44" s="5"/>
      <c r="H44" s="5"/>
      <c r="I44" s="5"/>
    </row>
    <row r="45" spans="2:11" x14ac:dyDescent="0.25">
      <c r="D45" s="5"/>
      <c r="E45" s="5"/>
      <c r="F45" s="5"/>
      <c r="H45" s="5"/>
      <c r="I45" s="5"/>
    </row>
    <row r="47" spans="2:11" x14ac:dyDescent="0.25">
      <c r="K47" s="13"/>
    </row>
    <row r="56" spans="11:11" x14ac:dyDescent="0.25">
      <c r="K56" s="13"/>
    </row>
  </sheetData>
  <mergeCells count="2">
    <mergeCell ref="C1:E1"/>
    <mergeCell ref="B43:C4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D02FA-A21D-4D6B-9D60-AAA35640C269}">
  <dimension ref="A1"/>
  <sheetViews>
    <sheetView workbookViewId="0">
      <selection activeCell="I14" sqref="I14"/>
    </sheetView>
  </sheetViews>
  <sheetFormatPr defaultRowHeight="15" x14ac:dyDescent="0.25"/>
  <cols>
    <col min="1" max="1" width="8.796875" style="14"/>
    <col min="2" max="2" width="12.69921875" style="14" customWidth="1"/>
    <col min="3" max="16384" width="8.796875" style="14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0EA71-B40E-4BBD-B734-DB3B6C676EC0}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5149A-266A-4391-B3B5-9F74C53B4F7E}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2020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</dc:creator>
  <cp:lastModifiedBy>Bruce</cp:lastModifiedBy>
  <dcterms:created xsi:type="dcterms:W3CDTF">2019-08-13T17:13:35Z</dcterms:created>
  <dcterms:modified xsi:type="dcterms:W3CDTF">2020-12-09T22:30:28Z</dcterms:modified>
</cp:coreProperties>
</file>